
<file path=[Content_Types].xml><?xml version="1.0" encoding="utf-8"?>
<Types xmlns="http://schemas.openxmlformats.org/package/2006/content-types"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enniferford/CES Team Dropbox/CES TEAM Dropbox/Clients/ITA Projects/ITA Six Senses Program/Draft Report/3. ITA Six Senses Experience Maker/Experience Maker Resources &amp; Templates/"/>
    </mc:Choice>
  </mc:AlternateContent>
  <xr:revisionPtr revIDLastSave="0" documentId="13_ncr:1_{6952D32E-B1C3-9947-B205-7A1B46B9A5F4}" xr6:coauthVersionLast="47" xr6:coauthVersionMax="47" xr10:uidLastSave="{00000000-0000-0000-0000-000000000000}"/>
  <bookViews>
    <workbookView xWindow="0" yWindow="500" windowWidth="44800" windowHeight="24700" xr2:uid="{1F52832A-BDC4-7E4D-8DDA-8FE5277A168B}"/>
  </bookViews>
  <sheets>
    <sheet name="Experience Financials" sheetId="2" r:id="rId1"/>
    <sheet name="Data" sheetId="4" state="hidden" r:id="rId2"/>
  </sheets>
  <definedNames>
    <definedName name="_xlnm.Print_Area" localSheetId="0">'Experience Financials'!$A$4:$E$39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44" i="2" l="1"/>
  <c r="F43" i="2"/>
  <c r="G43" i="2"/>
  <c r="H43" i="2"/>
  <c r="I43" i="2"/>
  <c r="J43" i="2"/>
  <c r="K43" i="2"/>
  <c r="L43" i="2"/>
  <c r="M43" i="2"/>
  <c r="E43" i="2"/>
  <c r="D43" i="2"/>
  <c r="C43" i="2"/>
  <c r="B43" i="2"/>
  <c r="M34" i="2"/>
  <c r="L34" i="2"/>
  <c r="K34" i="2"/>
  <c r="J34" i="2"/>
  <c r="I34" i="2"/>
  <c r="H34" i="2"/>
  <c r="G34" i="2"/>
  <c r="F34" i="2"/>
  <c r="E34" i="2"/>
  <c r="D34" i="2"/>
  <c r="C34" i="2"/>
  <c r="B34" i="2"/>
  <c r="M35" i="2" l="1"/>
</calcChain>
</file>

<file path=xl/sharedStrings.xml><?xml version="1.0" encoding="utf-8"?>
<sst xmlns="http://schemas.openxmlformats.org/spreadsheetml/2006/main" count="64" uniqueCount="47">
  <si>
    <t>Experience/Business Name</t>
  </si>
  <si>
    <t>Importance</t>
  </si>
  <si>
    <t>Essential</t>
  </si>
  <si>
    <t>Preferred</t>
  </si>
  <si>
    <t>Additional/Extra</t>
  </si>
  <si>
    <t>Insurance</t>
  </si>
  <si>
    <t>Licenses, permits</t>
  </si>
  <si>
    <t>General Busines Costs</t>
  </si>
  <si>
    <t>Professional fees</t>
  </si>
  <si>
    <t>Annual Experience Operating Expenses</t>
  </si>
  <si>
    <t>Borrowing costs</t>
  </si>
  <si>
    <t>Rent, utilities</t>
  </si>
  <si>
    <t>Site/infrastructure maintenence</t>
  </si>
  <si>
    <t>Equipment &amp; Supply Costs</t>
  </si>
  <si>
    <t>Materials</t>
  </si>
  <si>
    <t>Tools (purchase, maintence, upgrade)</t>
  </si>
  <si>
    <t>Equipment (purchase, maintence, upgrade)</t>
  </si>
  <si>
    <t>Human Resource Costs</t>
  </si>
  <si>
    <t>Salaries</t>
  </si>
  <si>
    <t>Training and certifications</t>
  </si>
  <si>
    <t xml:space="preserve">Other: </t>
  </si>
  <si>
    <t>Taxes</t>
  </si>
  <si>
    <t>Marketing Costs</t>
  </si>
  <si>
    <t>Phototography/videography</t>
  </si>
  <si>
    <t>Print/digital asset development</t>
  </si>
  <si>
    <t>Marketing membership fees/surcharges</t>
  </si>
  <si>
    <t>Ads (social media, traditional, etc.)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</si>
  <si>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</si>
  <si>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</si>
  <si>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</si>
  <si>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</si>
  <si>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</si>
  <si>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</si>
  <si>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</si>
  <si>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</si>
  <si>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</si>
  <si>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</si>
  <si>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</si>
  <si>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</si>
  <si>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 xml:space="preserve">TOTAL: </t>
  </si>
  <si>
    <t>GRAND TOTAL:</t>
  </si>
  <si>
    <t>Annual Projected Experience Revenue</t>
  </si>
  <si>
    <t>Supplier/partner costs/fee</t>
  </si>
  <si>
    <t>Website hosting</t>
  </si>
  <si>
    <t>Fuel</t>
  </si>
  <si>
    <t>Numer of experiences sold:</t>
  </si>
  <si>
    <t>Price per experience: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</si>
</sst>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7"/>
      <color rgb="FF377974"/>
      <name val="Roboto"/>
    </font>
    <font>
      <sz val="10"/>
      <color theme="1"/>
      <name val="Roboto Regular"/>
    </font>
    <font>
      <sz val="17"/>
      <color theme="1" tint="0.249977111117893"/>
      <name val="Roboto"/>
    </font>
    <font>
      <sz val="14"/>
      <color theme="0"/>
      <name val="Roboto"/>
    </font>
    <font>
      <sz val="8"/>
      <name val="Calibri"/>
      <family val="2"/>
      <scheme val="minor"/>
    </font>
    <font>
      <b/>
      <sz val="10"/>
      <color theme="1"/>
      <name val="Roboto Regular"/>
    </font>
    <font>
      <sz val="10"/>
      <color theme="1"/>
      <name val="Roboto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E698B8"/>
        <bgColor rgb="FF283592"/>
      </patternFill>
    </fill>
    <fill>
      <patternFill patternType="solid">
        <fgColor rgb="FFE0C3CD"/>
        <bgColor rgb="FF283592"/>
      </patternFill>
    </fill>
  </fills>
  <borders count="8">
    <border>
      <left/>
      <right/>
      <top/>
      <bottom/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5117038483843"/>
      </right>
      <top/>
      <bottom style="thin">
        <color theme="3" tint="0.79998168889431442"/>
      </bottom>
      <diagonal/>
    </border>
    <border>
      <left/>
      <right style="thin">
        <color theme="3" tint="0.79995117038483843"/>
      </right>
      <top/>
      <bottom/>
      <diagonal/>
    </border>
    <border>
      <left/>
      <right/>
      <top/>
      <bottom style="thin">
        <color theme="3" tint="0.79998168889431442"/>
      </bottom>
      <diagonal/>
    </border>
    <border>
      <left/>
      <right/>
      <top/>
      <bottom style="thin">
        <color rgb="FFD6DDE4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2" fillId="2" borderId="0" xfId="0" applyFont="1" applyFill="1" applyAlignment="1">
      <alignment horizontal="left"/>
    </xf>
    <xf numFmtId="0" fontId="3" fillId="0" borderId="1" xfId="0" applyFont="1" applyBorder="1"/>
    <xf numFmtId="0" fontId="4" fillId="2" borderId="0" xfId="0" applyFont="1" applyFill="1" applyAlignment="1">
      <alignment horizontal="left"/>
    </xf>
    <xf numFmtId="0" fontId="3" fillId="0" borderId="4" xfId="0" applyFont="1" applyBorder="1"/>
    <xf numFmtId="0" fontId="3" fillId="0" borderId="0" xfId="0" applyFont="1"/>
    <xf numFmtId="0" fontId="7" fillId="0" borderId="1" xfId="0" applyFont="1" applyBorder="1"/>
    <xf numFmtId="0" fontId="7" fillId="0" borderId="0" xfId="0" applyFont="1"/>
    <xf numFmtId="14" fontId="5" fillId="3" borderId="0" xfId="0" applyNumberFormat="1" applyFont="1" applyFill="1" applyAlignment="1">
      <alignment vertical="center"/>
    </xf>
    <xf numFmtId="14" fontId="5" fillId="3" borderId="0" xfId="0" applyNumberFormat="1" applyFont="1" applyFill="1" applyAlignment="1">
      <alignment horizontal="center" vertical="center"/>
    </xf>
    <xf numFmtId="14" fontId="8" fillId="4" borderId="2" xfId="0" applyNumberFormat="1" applyFont="1" applyFill="1" applyBorder="1" applyAlignment="1">
      <alignment vertical="center"/>
    </xf>
    <xf numFmtId="14" fontId="8" fillId="4" borderId="6" xfId="0" applyNumberFormat="1" applyFont="1" applyFill="1" applyBorder="1" applyAlignment="1">
      <alignment vertical="center"/>
    </xf>
    <xf numFmtId="14" fontId="8" fillId="4" borderId="7" xfId="0" applyNumberFormat="1" applyFont="1" applyFill="1" applyBorder="1" applyAlignment="1">
      <alignment vertical="center"/>
    </xf>
    <xf numFmtId="14" fontId="5" fillId="3" borderId="5" xfId="0" applyNumberFormat="1" applyFont="1" applyFill="1" applyBorder="1" applyAlignment="1">
      <alignment vertical="center"/>
    </xf>
    <xf numFmtId="14" fontId="8" fillId="4" borderId="0" xfId="0" applyNumberFormat="1" applyFont="1" applyFill="1" applyAlignment="1">
      <alignment vertical="center"/>
    </xf>
    <xf numFmtId="14" fontId="8" fillId="4" borderId="3" xfId="0" applyNumberFormat="1" applyFont="1" applyFill="1" applyBorder="1" applyAlignment="1">
      <alignment vertical="center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E0C3CD"/>
      <color rgb="FFE698B8"/>
      <color rgb="FFE2B4C1"/>
      <color rgb="FFD6DDE4"/>
      <color rgb="FF377974"/>
      <color rgb="FF55BFB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1195294</xdr:colOff>
      <xdr:row>0</xdr:row>
      <xdr:rowOff>1538690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276FB83-4D4A-B4B4-477F-BE2C1EC79D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719244" cy="153869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45</xdr:row>
      <xdr:rowOff>202772</xdr:rowOff>
    </xdr:from>
    <xdr:to>
      <xdr:col>12</xdr:col>
      <xdr:colOff>1312689</xdr:colOff>
      <xdr:row>47</xdr:row>
      <xdr:rowOff>126225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86E7FA19-6F68-66E7-095A-2F6F0327B6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2145041"/>
          <a:ext cx="17395798" cy="3289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C8CBC7-2ABA-8A42-AD73-E2AA32D3BC1C}">
  <sheetPr>
    <pageSetUpPr fitToPage="1"/>
  </sheetPr>
  <dimension ref="A1:M80"/>
  <sheetViews>
    <sheetView showGridLines="0" tabSelected="1" zoomScale="119" zoomScaleNormal="119" workbookViewId="0">
      <selection activeCell="A2" sqref="A2"/>
    </sheetView>
  </sheetViews>
  <sheetFormatPr baseColWidth="10" defaultRowHeight="16"/>
  <cols>
    <col min="1" max="1" width="34" customWidth="1"/>
    <col min="2" max="2" width="14.5" customWidth="1"/>
    <col min="3" max="3" width="17.33203125" customWidth="1"/>
    <col min="4" max="4" width="15.83203125" customWidth="1"/>
    <col min="5" max="5" width="17" customWidth="1"/>
    <col min="6" max="6" width="16.1640625" customWidth="1"/>
    <col min="7" max="7" width="19.1640625" customWidth="1"/>
    <col min="8" max="8" width="16.5" customWidth="1"/>
    <col min="9" max="9" width="16" customWidth="1"/>
    <col min="10" max="10" width="13.83203125" customWidth="1"/>
    <col min="11" max="11" width="16.6640625" customWidth="1"/>
    <col min="12" max="12" width="14" customWidth="1"/>
    <col min="13" max="13" width="17.5" customWidth="1"/>
  </cols>
  <sheetData>
    <row r="1" spans="1:13" ht="134" customHeight="1">
      <c r="A1" s="2"/>
    </row>
    <row r="2" spans="1:13" ht="21">
      <c r="A2" s="4" t="s">
        <v>0</v>
      </c>
    </row>
    <row r="3" spans="1:13" ht="21">
      <c r="A3" s="4"/>
    </row>
    <row r="5" spans="1:13" ht="17">
      <c r="A5" s="14" t="s">
        <v>9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</row>
    <row r="6" spans="1:13" ht="17">
      <c r="A6" s="9"/>
      <c r="B6" s="10" t="s">
        <v>27</v>
      </c>
      <c r="C6" s="10" t="s">
        <v>28</v>
      </c>
      <c r="D6" s="10" t="s">
        <v>29</v>
      </c>
      <c r="E6" s="10" t="s">
        <v>30</v>
      </c>
      <c r="F6" s="10" t="s">
        <v>31</v>
      </c>
      <c r="G6" s="10" t="s">
        <v>32</v>
      </c>
      <c r="H6" s="10" t="s">
        <v>33</v>
      </c>
      <c r="I6" s="10" t="s">
        <v>34</v>
      </c>
      <c r="J6" s="10" t="s">
        <v>35</v>
      </c>
      <c r="K6" s="10" t="s">
        <v>36</v>
      </c>
      <c r="L6" s="10" t="s">
        <v>37</v>
      </c>
      <c r="M6" s="10" t="s">
        <v>38</v>
      </c>
    </row>
    <row r="7" spans="1:13">
      <c r="A7" s="15" t="s">
        <v>7</v>
      </c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6"/>
    </row>
    <row r="8" spans="1:13">
      <c r="A8" s="3" t="s">
        <v>6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</row>
    <row r="9" spans="1:13">
      <c r="A9" s="3" t="s">
        <v>11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</row>
    <row r="10" spans="1:13">
      <c r="A10" s="3" t="s">
        <v>5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</row>
    <row r="11" spans="1:13">
      <c r="A11" s="3" t="s">
        <v>8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13">
      <c r="A12" s="3" t="s">
        <v>10</v>
      </c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>
      <c r="A13" s="3" t="s">
        <v>12</v>
      </c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</row>
    <row r="14" spans="1:13">
      <c r="A14" s="5" t="s">
        <v>21</v>
      </c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</row>
    <row r="15" spans="1:13">
      <c r="A15" s="5" t="s">
        <v>20</v>
      </c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</row>
    <row r="16" spans="1:13">
      <c r="A16" s="12" t="s">
        <v>13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3"/>
    </row>
    <row r="17" spans="1:13">
      <c r="A17" s="3" t="s">
        <v>14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>
      <c r="A18" s="3" t="s">
        <v>15</v>
      </c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</row>
    <row r="19" spans="1:13" ht="19" customHeight="1">
      <c r="A19" s="3" t="s">
        <v>16</v>
      </c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</row>
    <row r="20" spans="1:13" ht="19" customHeight="1">
      <c r="A20" s="5" t="s">
        <v>44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</row>
    <row r="21" spans="1:13" ht="19" customHeight="1">
      <c r="A21" s="5" t="s">
        <v>20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</row>
    <row r="22" spans="1:13" ht="19" customHeight="1">
      <c r="A22" s="12" t="s">
        <v>17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3"/>
    </row>
    <row r="23" spans="1:13" ht="19" customHeight="1">
      <c r="A23" s="3" t="s">
        <v>18</v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</row>
    <row r="24" spans="1:13" ht="19" customHeight="1">
      <c r="A24" s="3" t="s">
        <v>19</v>
      </c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</row>
    <row r="25" spans="1:13" ht="19" customHeight="1">
      <c r="A25" s="3" t="s">
        <v>42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</row>
    <row r="26" spans="1:13" ht="19" customHeight="1">
      <c r="A26" s="3" t="s">
        <v>20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</row>
    <row r="27" spans="1:13" ht="19" customHeight="1">
      <c r="A27" s="12" t="s">
        <v>22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3"/>
    </row>
    <row r="28" spans="1:13" ht="19" customHeight="1">
      <c r="A28" s="3" t="s">
        <v>23</v>
      </c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13" ht="19" customHeight="1">
      <c r="A29" s="3" t="s">
        <v>24</v>
      </c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 ht="19" customHeight="1">
      <c r="A30" s="3" t="s">
        <v>26</v>
      </c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 ht="19" customHeight="1">
      <c r="A31" s="3" t="s">
        <v>43</v>
      </c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 ht="19" customHeight="1">
      <c r="A32" s="3" t="s">
        <v>25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 ht="19" customHeight="1">
      <c r="A33" s="3" t="s">
        <v>20</v>
      </c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 ht="19" customHeight="1">
      <c r="A34" s="7" t="s">
        <v>39</v>
      </c>
      <c r="B34" s="3">
        <f t="shared" ref="B34:M34" si="0">SUM(B8:B33)</f>
        <v>0</v>
      </c>
      <c r="C34" s="3">
        <f t="shared" si="0"/>
        <v>0</v>
      </c>
      <c r="D34" s="3">
        <f t="shared" si="0"/>
        <v>0</v>
      </c>
      <c r="E34" s="3">
        <f t="shared" si="0"/>
        <v>0</v>
      </c>
      <c r="F34" s="3">
        <f t="shared" si="0"/>
        <v>0</v>
      </c>
      <c r="G34" s="3">
        <f t="shared" si="0"/>
        <v>0</v>
      </c>
      <c r="H34" s="3">
        <f t="shared" si="0"/>
        <v>0</v>
      </c>
      <c r="I34" s="3">
        <f t="shared" si="0"/>
        <v>0</v>
      </c>
      <c r="J34" s="3">
        <f t="shared" si="0"/>
        <v>0</v>
      </c>
      <c r="K34" s="3">
        <f t="shared" si="0"/>
        <v>0</v>
      </c>
      <c r="L34" s="3">
        <f t="shared" si="0"/>
        <v>0</v>
      </c>
      <c r="M34" s="3">
        <f t="shared" si="0"/>
        <v>0</v>
      </c>
    </row>
    <row r="35" spans="1:13" ht="19" customHeight="1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7" t="s">
        <v>40</v>
      </c>
      <c r="M35" s="3">
        <f>SUM(B34:M34)</f>
        <v>0</v>
      </c>
    </row>
    <row r="36" spans="1:13" ht="19" customHeight="1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8"/>
      <c r="M36" s="6"/>
    </row>
    <row r="37" spans="1:13" ht="19" customHeight="1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8"/>
      <c r="M37" s="6"/>
    </row>
    <row r="38" spans="1:13" ht="19" customHeight="1"/>
    <row r="39" spans="1:13" ht="19" customHeight="1">
      <c r="A39" s="14" t="s">
        <v>41</v>
      </c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</row>
    <row r="40" spans="1:13" ht="17">
      <c r="A40" s="9"/>
      <c r="B40" s="10" t="s">
        <v>27</v>
      </c>
      <c r="C40" s="10" t="s">
        <v>28</v>
      </c>
      <c r="D40" s="10" t="s">
        <v>29</v>
      </c>
      <c r="E40" s="10" t="s">
        <v>30</v>
      </c>
      <c r="F40" s="10" t="s">
        <v>31</v>
      </c>
      <c r="G40" s="10" t="s">
        <v>32</v>
      </c>
      <c r="H40" s="10" t="s">
        <v>33</v>
      </c>
      <c r="I40" s="10" t="s">
        <v>34</v>
      </c>
      <c r="J40" s="10" t="s">
        <v>35</v>
      </c>
      <c r="K40" s="10" t="s">
        <v>36</v>
      </c>
      <c r="L40" s="10" t="s">
        <v>37</v>
      </c>
      <c r="M40" s="10" t="s">
        <v>38</v>
      </c>
    </row>
    <row r="41" spans="1:13">
      <c r="A41" s="11" t="s">
        <v>45</v>
      </c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</row>
    <row r="42" spans="1:13">
      <c r="A42" s="11" t="s">
        <v>46</v>
      </c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</row>
    <row r="43" spans="1:13">
      <c r="A43" s="7" t="s">
        <v>39</v>
      </c>
      <c r="B43" s="3">
        <f>SUM(B41*B42)</f>
        <v>0</v>
      </c>
      <c r="C43" s="3">
        <f>SUM(C41*C42)</f>
        <v>0</v>
      </c>
      <c r="D43" s="3">
        <f>SUM(D41*D42)</f>
        <v>0</v>
      </c>
      <c r="E43" s="3">
        <f>SUM(E41*E42)</f>
        <v>0</v>
      </c>
      <c r="F43" s="3">
        <f t="shared" ref="F43:M43" si="1">SUM(F41*F42)</f>
        <v>0</v>
      </c>
      <c r="G43" s="3">
        <f t="shared" si="1"/>
        <v>0</v>
      </c>
      <c r="H43" s="3">
        <f t="shared" si="1"/>
        <v>0</v>
      </c>
      <c r="I43" s="3">
        <f t="shared" si="1"/>
        <v>0</v>
      </c>
      <c r="J43" s="3">
        <f t="shared" si="1"/>
        <v>0</v>
      </c>
      <c r="K43" s="3">
        <f t="shared" si="1"/>
        <v>0</v>
      </c>
      <c r="L43" s="3">
        <f t="shared" si="1"/>
        <v>0</v>
      </c>
      <c r="M43" s="3">
        <f t="shared" si="1"/>
        <v>0</v>
      </c>
    </row>
    <row r="44" spans="1:13">
      <c r="L44" s="7" t="s">
        <v>40</v>
      </c>
      <c r="M44" s="3">
        <f>SUM(B43:M43)</f>
        <v>0</v>
      </c>
    </row>
    <row r="48" spans="1:13" ht="19" customHeight="1"/>
    <row r="52" spans="7:7" hidden="1"/>
    <row r="53" spans="7:7" hidden="1"/>
    <row r="54" spans="7:7" hidden="1"/>
    <row r="55" spans="7:7" hidden="1"/>
    <row r="56" spans="7:7" hidden="1">
      <c r="G56" s="1"/>
    </row>
    <row r="57" spans="7:7" hidden="1"/>
    <row r="58" spans="7:7" hidden="1"/>
    <row r="69" spans="1:8">
      <c r="H69" s="1"/>
    </row>
    <row r="77" spans="1:8">
      <c r="G77" s="1"/>
    </row>
    <row r="78" spans="1:8">
      <c r="A78" s="1"/>
    </row>
    <row r="79" spans="1:8">
      <c r="A79" s="1"/>
      <c r="B79" s="1"/>
      <c r="C79" s="1"/>
      <c r="D79" s="1"/>
      <c r="E79" s="1"/>
    </row>
    <row r="80" spans="1:8">
      <c r="A80" s="1"/>
      <c r="B80" s="1"/>
      <c r="C80" s="1"/>
      <c r="D80" s="1"/>
      <c r="E80" s="1"/>
    </row>
  </sheetData>
  <mergeCells count="6">
    <mergeCell ref="A22:M22"/>
    <mergeCell ref="A27:M27"/>
    <mergeCell ref="A39:M39"/>
    <mergeCell ref="A5:M5"/>
    <mergeCell ref="A7:M7"/>
    <mergeCell ref="A16:M16"/>
  </mergeCells>
  <phoneticPr fontId="6" type="noConversion"/>
  <pageMargins left="0.25" right="0.25" top="0.25" bottom="0.25" header="0.3" footer="0.3"/>
  <pageSetup scale="84" orientation="landscape" horizontalDpi="0" verticalDpi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67B2E6-F421-374C-93AF-9257D3594619}">
  <dimension ref="A1:A4"/>
  <sheetViews>
    <sheetView workbookViewId="0">
      <selection activeCell="G55" sqref="G55"/>
    </sheetView>
  </sheetViews>
  <sheetFormatPr baseColWidth="10" defaultRowHeight="16"/>
  <cols>
    <col min="1" max="1" width="16.1640625" customWidth="1"/>
  </cols>
  <sheetData>
    <row r="1" spans="1:1">
      <c r="A1" t="s">
        <v>1</v>
      </c>
    </row>
    <row r="2" spans="1:1">
      <c r="A2" t="s">
        <v>2</v>
      </c>
    </row>
    <row r="3" spans="1:1">
      <c r="A3" t="s">
        <v>3</v>
      </c>
    </row>
    <row r="4" spans="1:1">
      <c r="A4" t="s">
        <v>4</v>
      </c>
    </row>
  </sheetData>
  <conditionalFormatting sqref="H5:H35">
    <cfRule type="cellIs" dxfId="2" priority="1" operator="equal">
      <formula>$A$4</formula>
    </cfRule>
    <cfRule type="cellIs" dxfId="1" priority="2" operator="equal">
      <formula>$A$3</formula>
    </cfRule>
    <cfRule type="cellIs" dxfId="0" priority="3" operator="equal">
      <formula>$A$2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Experience Financials</vt:lpstr>
      <vt:lpstr>Data</vt:lpstr>
      <vt:lpstr>'Experience Financials'!Print_Area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Canadian Ecotourism Services</dc:creator>
  <cp:lastModifiedBy>Microsoft Office User</cp:lastModifiedBy>
  <dcterms:created xsi:type="dcterms:W3CDTF">2021-10-05T20:03:56Z</dcterms:created>
  <dcterms:modified xsi:type="dcterms:W3CDTF">2023-03-30T20:47:08Z</dcterms:modified>
</cp:coreProperties>
</file>